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Fig.6\MyD88\"/>
    </mc:Choice>
  </mc:AlternateContent>
  <xr:revisionPtr revIDLastSave="0" documentId="13_ncr:1_{9E3A18FE-6805-41EE-9E24-B2419476EF93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H8" i="1"/>
  <c r="D4" i="1"/>
  <c r="D15" i="1"/>
  <c r="D16" i="1"/>
  <c r="D14" i="1"/>
  <c r="D9" i="1"/>
  <c r="D10" i="1"/>
  <c r="D8" i="1"/>
  <c r="D3" i="1"/>
  <c r="D2" i="1"/>
</calcChain>
</file>

<file path=xl/sharedStrings.xml><?xml version="1.0" encoding="utf-8"?>
<sst xmlns="http://schemas.openxmlformats.org/spreadsheetml/2006/main" count="25" uniqueCount="11">
  <si>
    <t>MyD88</t>
    <phoneticPr fontId="1" type="noConversion"/>
  </si>
  <si>
    <t>GAPDH</t>
    <phoneticPr fontId="1" type="noConversion"/>
  </si>
  <si>
    <t>LPS</t>
    <phoneticPr fontId="1" type="noConversion"/>
  </si>
  <si>
    <t>50μg/mL MDP</t>
    <phoneticPr fontId="1" type="noConversion"/>
  </si>
  <si>
    <t>MyD88/GAPDH</t>
    <phoneticPr fontId="1" type="noConversion"/>
  </si>
  <si>
    <t>Control</t>
  </si>
  <si>
    <t>Control</t>
    <phoneticPr fontId="1" type="noConversion"/>
  </si>
  <si>
    <t>LPS</t>
  </si>
  <si>
    <t>MyD88/GAPDH</t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</si>
  <si>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1" type="noConversion"/>
  </si>
  <si>
    <t>Compared with Control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</si>
</sst>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1"/>
      <charset val="134"/>
    </font>
    <font>
      <sz val="11"/>
      <color theme="1"/>
      <name val="Times New Roman"/>
      <family val="2"/>
    </font>
    <font>
      <i/>
      <sz val="11"/>
      <color theme="1"/>
      <name val="Times New Roman"/>
      <family val="1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H11" sqref="H11"/>
    </sheetView>
  </sheetViews>
  <sheetFormatPr defaultRowHeight="13.9" x14ac:dyDescent="0.4"/>
  <cols>
    <col min="1" max="1" width="12.796875" style="1" customWidth="1"/>
    <col min="2" max="3" width="9.06640625" style="1"/>
    <col min="4" max="4" width="13.73046875" style="1" customWidth="1"/>
    <col min="5" max="5" width="9.06640625" style="1"/>
    <col min="6" max="6" width="13.796875" style="1" customWidth="1"/>
    <col min="7" max="7" width="14" style="1" customWidth="1"/>
    <col min="8" max="8" width="9.06640625" style="4"/>
    <col min="9" max="9" width="14.9296875" style="4" customWidth="1"/>
    <col min="10" max="10" width="9.06640625" style="4"/>
    <col min="11" max="12" width="9.06640625" style="1"/>
  </cols>
  <sheetData>
    <row r="1" spans="1:9" x14ac:dyDescent="0.4">
      <c r="A1" s="1">
        <v>1</v>
      </c>
      <c r="B1" s="1" t="s">
        <v>0</v>
      </c>
      <c r="C1" s="1" t="s">
        <v>1</v>
      </c>
      <c r="D1" s="1" t="s">
        <v>4</v>
      </c>
      <c r="F1" s="2"/>
      <c r="G1" s="1" t="s">
        <v>8</v>
      </c>
      <c r="H1" s="4" t="s">
        <v>9</v>
      </c>
    </row>
    <row r="2" spans="1:9" x14ac:dyDescent="0.4">
      <c r="A2" s="5" t="s">
        <v>6</v>
      </c>
      <c r="B2" s="1">
        <v>42843.550999999999</v>
      </c>
      <c r="C2" s="1">
        <v>56060.451000000001</v>
      </c>
      <c r="D2" s="1">
        <f>B2/C2</f>
        <v>0.76423842897731953</v>
      </c>
      <c r="F2" s="7" t="s">
        <v>6</v>
      </c>
      <c r="G2" s="4">
        <v>0.76423842897731953</v>
      </c>
      <c r="H2" s="6"/>
      <c r="I2" s="6"/>
    </row>
    <row r="3" spans="1:9" x14ac:dyDescent="0.4">
      <c r="A3" s="1" t="s">
        <v>2</v>
      </c>
      <c r="B3" s="1">
        <v>47861.137000000002</v>
      </c>
      <c r="C3" s="1">
        <v>49913.438999999998</v>
      </c>
      <c r="D3" s="1">
        <f t="shared" ref="D3:D4" si="0">B3/C3</f>
        <v>0.95888277704126945</v>
      </c>
      <c r="F3" s="7"/>
      <c r="G3" s="4">
        <v>0.74599005989237466</v>
      </c>
      <c r="H3" s="6"/>
      <c r="I3" s="6"/>
    </row>
    <row r="4" spans="1:9" x14ac:dyDescent="0.4">
      <c r="A4" s="1" t="s">
        <v>3</v>
      </c>
      <c r="B4" s="1">
        <v>43704.137000000002</v>
      </c>
      <c r="C4" s="1">
        <v>49024.794000000002</v>
      </c>
      <c r="D4" s="1">
        <f>B4/C4</f>
        <v>0.89147007940512712</v>
      </c>
      <c r="F4" s="7"/>
      <c r="G4" s="4">
        <v>0.81399785334100216</v>
      </c>
      <c r="H4" s="6"/>
      <c r="I4" s="6"/>
    </row>
    <row r="5" spans="1:9" ht="13.9" customHeight="1" x14ac:dyDescent="0.4">
      <c r="F5" s="6" t="s">
        <v>7</v>
      </c>
      <c r="G5" s="4">
        <v>0.95888277704126945</v>
      </c>
      <c r="H5" s="6">
        <f>_xlfn.T.TEST(G2:G4,G5:G7,2,2)</f>
        <v>1.8884791120341261E-3</v>
      </c>
      <c r="I5" s="8" t="s">
        <v>10</v>
      </c>
    </row>
    <row r="6" spans="1:9" x14ac:dyDescent="0.4">
      <c r="F6" s="6"/>
      <c r="G6" s="4">
        <v>1.0292976423160276</v>
      </c>
      <c r="H6" s="6"/>
      <c r="I6" s="8"/>
    </row>
    <row r="7" spans="1:9" x14ac:dyDescent="0.4">
      <c r="A7" s="1">
        <v>2</v>
      </c>
      <c r="B7" s="1" t="s">
        <v>0</v>
      </c>
      <c r="C7" s="1" t="s">
        <v>1</v>
      </c>
      <c r="D7" s="1" t="s">
        <v>4</v>
      </c>
      <c r="F7" s="6"/>
      <c r="G7" s="4">
        <v>1.0367483955212129</v>
      </c>
      <c r="H7" s="6"/>
      <c r="I7" s="8"/>
    </row>
    <row r="8" spans="1:9" x14ac:dyDescent="0.4">
      <c r="A8" s="3" t="s">
        <v>5</v>
      </c>
      <c r="B8" s="1">
        <v>39402.258000000002</v>
      </c>
      <c r="C8" s="1">
        <v>52818.743999999999</v>
      </c>
      <c r="D8" s="1">
        <f>B8/C8</f>
        <v>0.74599005989237466</v>
      </c>
      <c r="F8" s="6" t="s">
        <v>3</v>
      </c>
      <c r="G8" s="4">
        <v>0.89147007940512712</v>
      </c>
      <c r="H8" s="6">
        <f>_xlfn.T.TEST(G2:G4,G8:G10,2,2)</f>
        <v>1.7191100716648162E-2</v>
      </c>
      <c r="I8" s="8" t="s">
        <v>10</v>
      </c>
    </row>
    <row r="9" spans="1:9" x14ac:dyDescent="0.4">
      <c r="A9" s="1" t="s">
        <v>2</v>
      </c>
      <c r="B9" s="1">
        <v>46926.328999999998</v>
      </c>
      <c r="C9" s="1">
        <v>45590.631000000001</v>
      </c>
      <c r="D9" s="1">
        <f t="shared" ref="D9:D10" si="1">B9/C9</f>
        <v>1.0292976423160276</v>
      </c>
      <c r="F9" s="6"/>
      <c r="G9" s="4">
        <v>1.0314018031439061</v>
      </c>
      <c r="H9" s="6"/>
      <c r="I9" s="8"/>
    </row>
    <row r="10" spans="1:9" x14ac:dyDescent="0.4">
      <c r="A10" s="1" t="s">
        <v>3</v>
      </c>
      <c r="B10" s="1">
        <v>46176.228999999999</v>
      </c>
      <c r="C10" s="1">
        <v>44770.358999999997</v>
      </c>
      <c r="D10" s="1">
        <f t="shared" si="1"/>
        <v>1.0314018031439061</v>
      </c>
      <c r="F10" s="6"/>
      <c r="G10" s="4">
        <v>1.0605147760471951</v>
      </c>
      <c r="H10" s="6"/>
      <c r="I10" s="8"/>
    </row>
    <row r="13" spans="1:9" x14ac:dyDescent="0.4">
      <c r="A13" s="1">
        <v>3</v>
      </c>
      <c r="B13" s="1" t="s">
        <v>0</v>
      </c>
      <c r="C13" s="1" t="s">
        <v>1</v>
      </c>
      <c r="D13" s="1" t="s">
        <v>4</v>
      </c>
    </row>
    <row r="14" spans="1:9" x14ac:dyDescent="0.4">
      <c r="A14" s="3" t="s">
        <v>5</v>
      </c>
      <c r="B14" s="1">
        <v>36366.116000000002</v>
      </c>
      <c r="C14" s="1">
        <v>44675.936000000002</v>
      </c>
      <c r="D14" s="1">
        <f>B14/C14</f>
        <v>0.81399785334100216</v>
      </c>
    </row>
    <row r="15" spans="1:9" x14ac:dyDescent="0.4">
      <c r="A15" s="1" t="s">
        <v>2</v>
      </c>
      <c r="B15" s="1">
        <v>53030.43</v>
      </c>
      <c r="C15" s="1">
        <v>51150.722999999998</v>
      </c>
      <c r="D15" s="1">
        <f t="shared" ref="D15:D16" si="2">B15/C15</f>
        <v>1.0367483955212129</v>
      </c>
    </row>
    <row r="16" spans="1:9" x14ac:dyDescent="0.4">
      <c r="A16" s="1" t="s">
        <v>3</v>
      </c>
      <c r="B16" s="1">
        <v>44435.864999999998</v>
      </c>
      <c r="C16" s="1">
        <v>41900.279000000002</v>
      </c>
      <c r="D16" s="1">
        <f t="shared" si="2"/>
        <v>1.0605147760471951</v>
      </c>
    </row>
  </sheetData>
  <mergeCells count="9">
    <mergeCell ref="I2:I4"/>
    <mergeCell ref="I5:I7"/>
    <mergeCell ref="I8:I10"/>
    <mergeCell ref="F2:F4"/>
    <mergeCell ref="F5:F7"/>
    <mergeCell ref="F8:F10"/>
    <mergeCell ref="H2:H4"/>
    <mergeCell ref="H5:H7"/>
    <mergeCell ref="H8:H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2022-06-17T02:50:32Z</dcterms:modified>
</cp:coreProperties>
</file>